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800" firstSheet="1" activeTab="1"/>
  </bookViews>
  <sheets>
    <sheet name="ерте жас тобы" sheetId="15" r:id="rId1"/>
    <sheet name="МДҰ әдіскерінің жинағы" sheetId="16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6"/>
  <c r="E14"/>
  <c r="D14"/>
  <c r="C14"/>
  <c r="F14"/>
  <c r="G14"/>
  <c r="H14"/>
  <c r="I14"/>
  <c r="J14"/>
  <c r="K14"/>
  <c r="M14"/>
  <c r="N14"/>
  <c r="O14"/>
  <c r="P14"/>
  <c r="Q14"/>
  <c r="S14" i="15"/>
  <c r="P14"/>
  <c r="H14"/>
  <c r="I14"/>
  <c r="J14"/>
  <c r="K14"/>
  <c r="L14"/>
  <c r="M14"/>
  <c r="N14"/>
  <c r="O14"/>
  <c r="Q14"/>
  <c r="R14"/>
  <c r="D14"/>
  <c r="D15" s="1"/>
  <c r="E14"/>
  <c r="F14"/>
  <c r="G14"/>
  <c r="I15" i="16" l="1"/>
  <c r="N15"/>
  <c r="J15"/>
  <c r="B15"/>
  <c r="F15"/>
  <c r="Q15"/>
  <c r="M15"/>
  <c r="E15"/>
  <c r="P15"/>
  <c r="C15"/>
  <c r="G15"/>
  <c r="K15"/>
  <c r="O15"/>
  <c r="D15"/>
  <c r="H15"/>
  <c r="L15"/>
  <c r="G15" i="15"/>
  <c r="L15"/>
  <c r="H15"/>
  <c r="M15"/>
  <c r="R15"/>
  <c r="I15"/>
  <c r="O15"/>
  <c r="E15"/>
  <c r="K15"/>
  <c r="P15"/>
  <c r="F15"/>
  <c r="J15"/>
  <c r="N15"/>
  <c r="Q15"/>
  <c r="S15"/>
</calcChain>
</file>

<file path=xl/sharedStrings.xml><?xml version="1.0" encoding="utf-8"?>
<sst xmlns="http://schemas.openxmlformats.org/spreadsheetml/2006/main" count="60" uniqueCount="26">
  <si>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</si>
  <si>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</si>
  <si>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</si>
  <si>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</si>
  <si>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</si>
  <si>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</si>
  <si>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</si>
  <si>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</si>
  <si>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</si>
  <si>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</si>
  <si>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</si>
  <si>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</si>
  <si>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</si>
  <si>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Приложение 3</t>
  </si>
  <si>
    <t>Әдіскерінің аты-жөні_____________________________________</t>
  </si>
  <si>
    <t>МДҰ бойынша әдіскерінің жинағы</t>
  </si>
  <si>
    <t xml:space="preserve">Балалар саны </t>
  </si>
  <si>
    <t xml:space="preserve">Жас топтары </t>
  </si>
  <si>
    <t>олардың ішінде  жоғары деңгей</t>
  </si>
  <si>
    <t>олардың ішінде орташа деңгей</t>
  </si>
  <si>
    <t>олардың ішінде   төмен деңгей</t>
  </si>
  <si>
    <t>МДҰ атауы: «Жетісу облысы білім басқармасының Сарқан ауданы бойынша білім бөлімі» мемлекеттік мекемесінің «Айдана» бөбекжай бақшасы мемлекеттік коммуналдық қазыналық кәсіпорны</t>
  </si>
  <si>
    <t>Әдіскерінің аты-жөні: Балгабаева Назым Алпысбаевна</t>
  </si>
  <si>
    <t xml:space="preserve">Ересек топ </t>
  </si>
  <si>
    <t>ортаңғы топ</t>
  </si>
  <si>
    <t xml:space="preserve">кіші топ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</si>
</sst>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ақырыб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35"/>
  <sheetViews>
    <sheetView topLeftCell="D7" workbookViewId="0">
      <selection activeCell="O19" sqref="O19"/>
    </sheetView>
  </sheetViews>
  <sheetFormatPr defaultRowHeight="14.4"/>
  <cols>
    <col min="2" max="2" width="19.33203125" customWidth="1"/>
    <col min="3" max="3" width="20.44140625" customWidth="1"/>
    <col min="4" max="4" width="12.6640625" customWidth="1"/>
    <col min="5" max="5" width="13" customWidth="1"/>
    <col min="6" max="7" width="12.33203125" customWidth="1"/>
    <col min="8" max="8" width="12.109375" customWidth="1"/>
    <col min="9" max="9" width="12.44140625" customWidth="1"/>
    <col min="10" max="10" width="12.33203125" customWidth="1"/>
    <col min="11" max="11" width="12.44140625" customWidth="1"/>
    <col min="12" max="12" width="12.5546875" customWidth="1"/>
    <col min="13" max="13" width="12.109375" customWidth="1"/>
    <col min="14" max="14" width="13" customWidth="1"/>
    <col min="15" max="15" width="11.88671875" customWidth="1"/>
    <col min="16" max="16" width="12.109375" customWidth="1"/>
    <col min="17" max="17" width="12" customWidth="1"/>
    <col min="18" max="18" width="11.5546875" customWidth="1"/>
    <col min="19" max="19" width="11.6640625" customWidth="1"/>
  </cols>
  <sheetData>
    <row r="2" spans="1:19" ht="15.6">
      <c r="A2" s="28" t="s">
        <v>15</v>
      </c>
      <c r="B2" s="28"/>
      <c r="C2" s="28"/>
      <c r="D2" s="2"/>
      <c r="E2" s="2"/>
      <c r="F2" s="2"/>
      <c r="G2" s="2"/>
      <c r="H2" s="2"/>
      <c r="I2" s="29" t="s">
        <v>2</v>
      </c>
      <c r="J2" s="29"/>
      <c r="K2" s="29"/>
      <c r="L2" s="29"/>
      <c r="M2" s="29"/>
      <c r="N2" s="3"/>
      <c r="O2" s="3"/>
      <c r="P2" s="3"/>
      <c r="Q2" s="3"/>
      <c r="R2" s="3"/>
      <c r="S2" s="3"/>
    </row>
    <row r="3" spans="1:19" ht="15.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ht="15.6">
      <c r="A4" s="3"/>
      <c r="G4" s="3"/>
      <c r="H4" s="3"/>
      <c r="I4" s="29" t="s">
        <v>14</v>
      </c>
      <c r="J4" s="29"/>
      <c r="K4" s="29"/>
      <c r="L4" s="29"/>
      <c r="M4" s="29"/>
      <c r="N4" s="29"/>
      <c r="O4" s="29"/>
      <c r="P4" s="3"/>
      <c r="Q4" s="3"/>
      <c r="R4" s="3"/>
      <c r="S4" s="3"/>
    </row>
    <row r="5" spans="1:19" ht="15.6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ht="15.6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15.6">
      <c r="A7" s="30" t="s">
        <v>0</v>
      </c>
      <c r="B7" s="24" t="s">
        <v>3</v>
      </c>
      <c r="C7" s="24" t="s">
        <v>4</v>
      </c>
      <c r="D7" s="24" t="s">
        <v>10</v>
      </c>
      <c r="E7" s="24" t="s">
        <v>5</v>
      </c>
      <c r="F7" s="24"/>
      <c r="G7" s="24"/>
      <c r="H7" s="24" t="s">
        <v>8</v>
      </c>
      <c r="I7" s="24"/>
      <c r="J7" s="24"/>
      <c r="K7" s="24" t="s">
        <v>6</v>
      </c>
      <c r="L7" s="24"/>
      <c r="M7" s="24"/>
      <c r="N7" s="24" t="s">
        <v>9</v>
      </c>
      <c r="O7" s="24"/>
      <c r="P7" s="24"/>
      <c r="Q7" s="24" t="s">
        <v>7</v>
      </c>
      <c r="R7" s="24"/>
      <c r="S7" s="24"/>
    </row>
    <row r="8" spans="1:19" ht="128.25" customHeight="1">
      <c r="A8" s="30"/>
      <c r="B8" s="24"/>
      <c r="C8" s="24"/>
      <c r="D8" s="24"/>
      <c r="E8" s="5" t="s">
        <v>18</v>
      </c>
      <c r="F8" s="5" t="s">
        <v>19</v>
      </c>
      <c r="G8" s="5" t="s">
        <v>20</v>
      </c>
      <c r="H8" s="5" t="s">
        <v>18</v>
      </c>
      <c r="I8" s="5" t="s">
        <v>19</v>
      </c>
      <c r="J8" s="5" t="s">
        <v>20</v>
      </c>
      <c r="K8" s="5" t="s">
        <v>18</v>
      </c>
      <c r="L8" s="5" t="s">
        <v>19</v>
      </c>
      <c r="M8" s="5" t="s">
        <v>20</v>
      </c>
      <c r="N8" s="5" t="s">
        <v>18</v>
      </c>
      <c r="O8" s="5" t="s">
        <v>19</v>
      </c>
      <c r="P8" s="5" t="s">
        <v>20</v>
      </c>
      <c r="Q8" s="5" t="s">
        <v>18</v>
      </c>
      <c r="R8" s="5" t="s">
        <v>19</v>
      </c>
      <c r="S8" s="5" t="s">
        <v>20</v>
      </c>
    </row>
    <row r="9" spans="1:19" ht="15.6">
      <c r="A9" s="12">
        <v>1</v>
      </c>
      <c r="B9" s="6"/>
      <c r="C9" s="6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ht="15.6">
      <c r="A10" s="12">
        <v>2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ht="15.6">
      <c r="A11" s="12">
        <v>3</v>
      </c>
      <c r="B11" s="1"/>
      <c r="C11" s="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</row>
    <row r="12" spans="1:19" ht="15.6">
      <c r="A12" s="12">
        <v>4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19" ht="15.6">
      <c r="A13" s="12">
        <v>5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</row>
    <row r="14" spans="1:19" ht="15.6">
      <c r="A14" s="25" t="s">
        <v>1</v>
      </c>
      <c r="B14" s="26"/>
      <c r="C14" s="27"/>
      <c r="D14" s="12">
        <f t="shared" ref="D14:S14" si="0">SUM(D9:D13)</f>
        <v>0</v>
      </c>
      <c r="E14" s="12">
        <f t="shared" si="0"/>
        <v>0</v>
      </c>
      <c r="F14" s="12">
        <f t="shared" si="0"/>
        <v>0</v>
      </c>
      <c r="G14" s="12">
        <f t="shared" si="0"/>
        <v>0</v>
      </c>
      <c r="H14" s="12">
        <f t="shared" si="0"/>
        <v>0</v>
      </c>
      <c r="I14" s="12">
        <f t="shared" si="0"/>
        <v>0</v>
      </c>
      <c r="J14" s="12">
        <f t="shared" si="0"/>
        <v>0</v>
      </c>
      <c r="K14" s="12">
        <f t="shared" si="0"/>
        <v>0</v>
      </c>
      <c r="L14" s="12">
        <f t="shared" si="0"/>
        <v>0</v>
      </c>
      <c r="M14" s="12">
        <f t="shared" si="0"/>
        <v>0</v>
      </c>
      <c r="N14" s="12">
        <f t="shared" si="0"/>
        <v>0</v>
      </c>
      <c r="O14" s="12">
        <f t="shared" si="0"/>
        <v>0</v>
      </c>
      <c r="P14" s="12">
        <f t="shared" si="0"/>
        <v>0</v>
      </c>
      <c r="Q14" s="12">
        <f t="shared" si="0"/>
        <v>0</v>
      </c>
      <c r="R14" s="12">
        <f t="shared" si="0"/>
        <v>0</v>
      </c>
      <c r="S14" s="12">
        <f t="shared" si="0"/>
        <v>0</v>
      </c>
    </row>
    <row r="15" spans="1:19" ht="15.6">
      <c r="A15" s="23" t="s">
        <v>11</v>
      </c>
      <c r="B15" s="23"/>
      <c r="C15" s="23"/>
      <c r="D15" s="13" t="e">
        <f>D14*100/D14</f>
        <v>#DIV/0!</v>
      </c>
      <c r="E15" s="14" t="e">
        <f>E14*100/D14</f>
        <v>#DIV/0!</v>
      </c>
      <c r="F15" s="15" t="e">
        <f>F14*10/D14</f>
        <v>#DIV/0!</v>
      </c>
      <c r="G15" s="15" t="e">
        <f>G14*100/D14</f>
        <v>#DIV/0!</v>
      </c>
      <c r="H15" s="12" t="e">
        <f>H14*100/D14</f>
        <v>#DIV/0!</v>
      </c>
      <c r="I15" s="12" t="e">
        <f>I14*100/D14</f>
        <v>#DIV/0!</v>
      </c>
      <c r="J15" s="12" t="e">
        <f>J14*100/D14</f>
        <v>#DIV/0!</v>
      </c>
      <c r="K15" s="12" t="e">
        <f>K14*100/D14</f>
        <v>#DIV/0!</v>
      </c>
      <c r="L15" s="12" t="e">
        <f>L14*100/D14</f>
        <v>#DIV/0!</v>
      </c>
      <c r="M15" s="12" t="e">
        <f>M14*100/D14</f>
        <v>#DIV/0!</v>
      </c>
      <c r="N15" s="12" t="e">
        <f>N14*100/D14</f>
        <v>#DIV/0!</v>
      </c>
      <c r="O15" s="12" t="e">
        <f>O14*100/D14</f>
        <v>#DIV/0!</v>
      </c>
      <c r="P15" s="12" t="e">
        <f>P14*100/D14</f>
        <v>#DIV/0!</v>
      </c>
      <c r="Q15" s="12" t="e">
        <f>Q14*100/D14</f>
        <v>#DIV/0!</v>
      </c>
      <c r="R15" s="12" t="e">
        <f>R14*100/D14</f>
        <v>#DIV/0!</v>
      </c>
      <c r="S15" s="12" t="e">
        <f>S14*100/D14</f>
        <v>#DIV/0!</v>
      </c>
    </row>
    <row r="16" spans="1:19" ht="15.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ht="15.6">
      <c r="A17" s="3"/>
      <c r="B17" s="3"/>
      <c r="C17" s="3"/>
      <c r="D17" s="11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15.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15.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15.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5.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15.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ht="15.6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ht="15.6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ht="15.6">
      <c r="A34" s="9"/>
      <c r="B34" s="9"/>
      <c r="C34" s="9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ht="28.5" customHeight="1">
      <c r="A35" s="10"/>
      <c r="B35" s="10"/>
      <c r="C35" s="10"/>
      <c r="D35" s="10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</sheetData>
  <mergeCells count="14">
    <mergeCell ref="A15:C15"/>
    <mergeCell ref="N7:P7"/>
    <mergeCell ref="Q7:S7"/>
    <mergeCell ref="A14:C14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33"/>
  <sheetViews>
    <sheetView tabSelected="1" workbookViewId="0">
      <selection activeCell="T10" sqref="T10"/>
    </sheetView>
  </sheetViews>
  <sheetFormatPr defaultRowHeight="14.4"/>
  <cols>
    <col min="1" max="1" width="19.33203125" customWidth="1"/>
    <col min="2" max="2" width="9.5546875" bestFit="1" customWidth="1"/>
    <col min="3" max="17" width="9.33203125" bestFit="1" customWidth="1"/>
  </cols>
  <sheetData>
    <row r="1" spans="1:17">
      <c r="N1" s="31" t="s">
        <v>13</v>
      </c>
      <c r="O1" s="31"/>
    </row>
    <row r="2" spans="1:17" ht="81" customHeight="1">
      <c r="A2" s="7" t="s">
        <v>15</v>
      </c>
      <c r="B2" s="7"/>
      <c r="C2" s="2"/>
      <c r="E2" s="2"/>
      <c r="F2" s="2"/>
      <c r="G2" s="32" t="s">
        <v>21</v>
      </c>
      <c r="H2" s="32"/>
      <c r="I2" s="32"/>
      <c r="J2" s="32"/>
      <c r="K2" s="32"/>
      <c r="L2" s="3"/>
      <c r="M2" s="3"/>
      <c r="N2" s="3"/>
      <c r="O2" s="3"/>
    </row>
    <row r="3" spans="1:17" ht="15.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5.6">
      <c r="C4" s="8"/>
      <c r="E4" s="3"/>
      <c r="F4" s="3"/>
      <c r="G4" s="29" t="s">
        <v>22</v>
      </c>
      <c r="H4" s="29"/>
      <c r="I4" s="29"/>
      <c r="J4" s="29"/>
      <c r="K4" s="29"/>
      <c r="L4" s="29"/>
      <c r="M4" s="29"/>
      <c r="N4" s="3"/>
      <c r="O4" s="3"/>
      <c r="P4" s="3"/>
      <c r="Q4" s="3"/>
    </row>
    <row r="5" spans="1:17" ht="15.6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15.6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5.75" customHeight="1">
      <c r="A7" s="33" t="s">
        <v>17</v>
      </c>
      <c r="B7" s="24" t="s">
        <v>16</v>
      </c>
      <c r="C7" s="24" t="s">
        <v>5</v>
      </c>
      <c r="D7" s="24"/>
      <c r="E7" s="24"/>
      <c r="F7" s="24" t="s">
        <v>8</v>
      </c>
      <c r="G7" s="24"/>
      <c r="H7" s="24"/>
      <c r="I7" s="24" t="s">
        <v>6</v>
      </c>
      <c r="J7" s="24"/>
      <c r="K7" s="24"/>
      <c r="L7" s="24" t="s">
        <v>9</v>
      </c>
      <c r="M7" s="24"/>
      <c r="N7" s="24"/>
      <c r="O7" s="24" t="s">
        <v>7</v>
      </c>
      <c r="P7" s="24"/>
      <c r="Q7" s="24"/>
    </row>
    <row r="8" spans="1:17" ht="62.4">
      <c r="A8" s="34"/>
      <c r="B8" s="24"/>
      <c r="C8" s="5" t="s">
        <v>18</v>
      </c>
      <c r="D8" s="5" t="s">
        <v>19</v>
      </c>
      <c r="E8" s="5" t="s">
        <v>20</v>
      </c>
      <c r="F8" s="5" t="s">
        <v>18</v>
      </c>
      <c r="G8" s="5" t="s">
        <v>19</v>
      </c>
      <c r="H8" s="5" t="s">
        <v>20</v>
      </c>
      <c r="I8" s="5" t="s">
        <v>18</v>
      </c>
      <c r="J8" s="5" t="s">
        <v>19</v>
      </c>
      <c r="K8" s="5" t="s">
        <v>20</v>
      </c>
      <c r="L8" s="5" t="s">
        <v>18</v>
      </c>
      <c r="M8" s="5" t="s">
        <v>19</v>
      </c>
      <c r="N8" s="5" t="s">
        <v>20</v>
      </c>
      <c r="O8" s="5" t="s">
        <v>18</v>
      </c>
      <c r="P8" s="5" t="s">
        <v>19</v>
      </c>
      <c r="Q8" s="5" t="s">
        <v>20</v>
      </c>
    </row>
    <row r="9" spans="1:17" ht="15.6">
      <c r="A9" s="21" t="s">
        <v>23</v>
      </c>
      <c r="B9" s="12">
        <v>34</v>
      </c>
      <c r="C9" s="12">
        <v>18</v>
      </c>
      <c r="D9" s="12">
        <v>15</v>
      </c>
      <c r="E9" s="12">
        <v>1</v>
      </c>
      <c r="F9" s="17">
        <v>13</v>
      </c>
      <c r="G9" s="12">
        <v>17</v>
      </c>
      <c r="H9" s="12">
        <v>4</v>
      </c>
      <c r="I9" s="12">
        <v>17</v>
      </c>
      <c r="J9" s="12">
        <v>16</v>
      </c>
      <c r="K9" s="12">
        <v>1</v>
      </c>
      <c r="L9" s="12">
        <v>18</v>
      </c>
      <c r="M9" s="12">
        <v>14</v>
      </c>
      <c r="N9" s="12">
        <v>2</v>
      </c>
      <c r="O9" s="12">
        <v>21</v>
      </c>
      <c r="P9" s="12">
        <v>12</v>
      </c>
      <c r="Q9" s="12">
        <v>1</v>
      </c>
    </row>
    <row r="10" spans="1:17" ht="15.6">
      <c r="A10" s="21" t="s">
        <v>24</v>
      </c>
      <c r="B10" s="12">
        <v>33</v>
      </c>
      <c r="C10" s="12">
        <v>10</v>
      </c>
      <c r="D10" s="12">
        <v>18</v>
      </c>
      <c r="E10" s="12">
        <v>5</v>
      </c>
      <c r="F10" s="12">
        <v>4</v>
      </c>
      <c r="G10" s="12">
        <v>20</v>
      </c>
      <c r="H10" s="12">
        <v>9</v>
      </c>
      <c r="I10" s="12">
        <v>8</v>
      </c>
      <c r="J10" s="12">
        <v>22</v>
      </c>
      <c r="K10" s="12">
        <v>3</v>
      </c>
      <c r="L10" s="12">
        <v>5</v>
      </c>
      <c r="M10" s="12">
        <v>22</v>
      </c>
      <c r="N10" s="12">
        <v>6</v>
      </c>
      <c r="O10" s="12">
        <v>10</v>
      </c>
      <c r="P10" s="12">
        <v>19</v>
      </c>
      <c r="Q10" s="12">
        <v>4</v>
      </c>
    </row>
    <row r="11" spans="1:17" ht="15.6">
      <c r="A11" t="s">
        <v>25</v>
      </c>
      <c r="B11" s="12">
        <v>25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.6">
      <c r="A12" s="2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ht="15.6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ht="15.6">
      <c r="A14" s="16" t="s">
        <v>1</v>
      </c>
      <c r="B14" s="12">
        <f t="shared" ref="B14" si="0">SUM(B8:B13)</f>
        <v>92</v>
      </c>
      <c r="C14" s="12">
        <f t="shared" ref="C14" si="1">SUM(C9:C13)</f>
        <v>28</v>
      </c>
      <c r="D14" s="12">
        <f t="shared" ref="D14" si="2">SUM(D9:D13)</f>
        <v>33</v>
      </c>
      <c r="E14" s="12">
        <f t="shared" ref="E14" si="3">SUM(E9:E13)</f>
        <v>6</v>
      </c>
      <c r="F14" s="12">
        <f t="shared" ref="F14:Q14" si="4">SUM(F9:F13)</f>
        <v>17</v>
      </c>
      <c r="G14" s="12">
        <f t="shared" si="4"/>
        <v>37</v>
      </c>
      <c r="H14" s="12">
        <f t="shared" si="4"/>
        <v>13</v>
      </c>
      <c r="I14" s="12">
        <f t="shared" si="4"/>
        <v>25</v>
      </c>
      <c r="J14" s="12">
        <f t="shared" si="4"/>
        <v>38</v>
      </c>
      <c r="K14" s="12">
        <f t="shared" si="4"/>
        <v>4</v>
      </c>
      <c r="L14" s="12">
        <v>15</v>
      </c>
      <c r="M14" s="12">
        <f t="shared" si="4"/>
        <v>36</v>
      </c>
      <c r="N14" s="12">
        <f t="shared" si="4"/>
        <v>8</v>
      </c>
      <c r="O14" s="12">
        <f t="shared" si="4"/>
        <v>31</v>
      </c>
      <c r="P14" s="12">
        <f t="shared" si="4"/>
        <v>31</v>
      </c>
      <c r="Q14" s="12">
        <f t="shared" si="4"/>
        <v>5</v>
      </c>
    </row>
    <row r="15" spans="1:17" ht="17.25" customHeight="1">
      <c r="A15" s="18" t="s">
        <v>12</v>
      </c>
      <c r="B15" s="20">
        <f>B14*100/B14</f>
        <v>100</v>
      </c>
      <c r="C15" s="19">
        <f>C14*100/B14</f>
        <v>30.434782608695652</v>
      </c>
      <c r="D15" s="15">
        <f>D14*100/B14</f>
        <v>35.869565217391305</v>
      </c>
      <c r="E15" s="15">
        <f>E14*100/B14</f>
        <v>6.5217391304347823</v>
      </c>
      <c r="F15" s="15">
        <f>F14*100/B14</f>
        <v>18.478260869565219</v>
      </c>
      <c r="G15" s="15">
        <f>G14*100/B14</f>
        <v>40.217391304347828</v>
      </c>
      <c r="H15" s="15">
        <f>H14*100/B14</f>
        <v>14.130434782608695</v>
      </c>
      <c r="I15" s="15">
        <f>I14*100/B14</f>
        <v>27.173913043478262</v>
      </c>
      <c r="J15" s="15">
        <f>J14*100/B14</f>
        <v>41.304347826086953</v>
      </c>
      <c r="K15" s="15">
        <f>K14*100/B14</f>
        <v>4.3478260869565215</v>
      </c>
      <c r="L15" s="15">
        <f>L14*100/B14</f>
        <v>16.304347826086957</v>
      </c>
      <c r="M15" s="15">
        <f>M14*100/B14</f>
        <v>39.130434782608695</v>
      </c>
      <c r="N15" s="15">
        <f>N14*100/B14</f>
        <v>8.695652173913043</v>
      </c>
      <c r="O15" s="15">
        <f>O14*100/B14</f>
        <v>33.695652173913047</v>
      </c>
      <c r="P15" s="15">
        <f>P14*100/B14</f>
        <v>33.695652173913047</v>
      </c>
      <c r="Q15" s="15">
        <f>Q14*100/B14</f>
        <v>5.4347826086956523</v>
      </c>
    </row>
    <row r="16" spans="1:17" ht="15.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6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6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6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6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6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6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6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6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6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6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6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6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6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ht="15.6">
      <c r="A32" s="9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15.6">
      <c r="A33" s="10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10">
    <mergeCell ref="N1:O1"/>
    <mergeCell ref="O7:Q7"/>
    <mergeCell ref="G2:K2"/>
    <mergeCell ref="G4:M4"/>
    <mergeCell ref="A7:A8"/>
    <mergeCell ref="B7:B8"/>
    <mergeCell ref="C7:E7"/>
    <mergeCell ref="F7:H7"/>
    <mergeCell ref="I7:K7"/>
    <mergeCell ref="L7:N7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ерте жас тобы</vt:lpstr>
      <vt:lpstr>МДҰ әдіскерінің жинағы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Дом</cp:lastModifiedBy>
  <dcterms:created xsi:type="dcterms:W3CDTF">2022-12-22T06:57:03Z</dcterms:created>
  <dcterms:modified xsi:type="dcterms:W3CDTF">2025-01-08T07:55:33Z</dcterms:modified>
</cp:coreProperties>
</file>